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B4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<sst xmlns="http://schemas.openxmlformats.org/spreadsheetml/2006/main" count="25" uniqueCount="25">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</sst>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F6" sqref="F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6.710937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septiembre de 2017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269949385</v>
      </c>
      <c r="F9" s="26">
        <f>G9-E9</f>
        <v>-47195166</v>
      </c>
      <c r="G9" s="26">
        <f>G10</f>
        <v>222754219</v>
      </c>
      <c r="H9" s="26">
        <f>H10</f>
        <v>218537127</v>
      </c>
      <c r="I9" s="26">
        <f>I10</f>
        <v>209707193.68000025</v>
      </c>
      <c r="J9" s="26">
        <f>G9-H9</f>
        <v>4217092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269949385</v>
      </c>
      <c r="F10" s="28">
        <f t="shared" ref="F10:F16" si="0">G10-E10</f>
        <v>-47195166</v>
      </c>
      <c r="G10" s="28">
        <v>222754219</v>
      </c>
      <c r="H10" s="28">
        <v>218537127</v>
      </c>
      <c r="I10" s="28">
        <v>209707193.68000025</v>
      </c>
      <c r="J10" s="28">
        <f t="shared" ref="J10:J16" si="1">G10-H10</f>
        <v>4217092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423980186638</v>
      </c>
      <c r="F11" s="26">
        <f t="shared" si="0"/>
        <v>1323768169</v>
      </c>
      <c r="G11" s="26">
        <f>G12+G13</f>
        <v>425303954807</v>
      </c>
      <c r="H11" s="26">
        <f>H12+H13</f>
        <v>439457310822</v>
      </c>
      <c r="I11" s="26">
        <f>I12+I13</f>
        <v>412332821772.01904</v>
      </c>
      <c r="J11" s="26">
        <f t="shared" si="1"/>
        <v>-14153356015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168330757682</v>
      </c>
      <c r="F12" s="28">
        <f t="shared" si="0"/>
        <v>1781088762</v>
      </c>
      <c r="G12" s="28">
        <v>170111846444</v>
      </c>
      <c r="H12" s="28">
        <v>187224957882</v>
      </c>
      <c r="I12" s="28">
        <v>160727299859.32932</v>
      </c>
      <c r="J12" s="28">
        <f t="shared" si="1"/>
        <v>-17113111438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255649428956</v>
      </c>
      <c r="F13" s="28">
        <f t="shared" si="0"/>
        <v>-457320593</v>
      </c>
      <c r="G13" s="28">
        <v>255192108363</v>
      </c>
      <c r="H13" s="28">
        <v>252232352940</v>
      </c>
      <c r="I13" s="28">
        <v>251605521912.68973</v>
      </c>
      <c r="J13" s="28">
        <f t="shared" si="1"/>
        <v>2959755423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522915610</v>
      </c>
      <c r="F14" s="26">
        <f t="shared" si="0"/>
        <v>-76610652</v>
      </c>
      <c r="G14" s="26">
        <f>G15</f>
        <v>446304958</v>
      </c>
      <c r="H14" s="26">
        <f>H15</f>
        <v>438987045</v>
      </c>
      <c r="I14" s="26">
        <f>I15</f>
        <v>433298702.0799998</v>
      </c>
      <c r="J14" s="26">
        <f t="shared" si="1"/>
        <v>7317913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522915610</v>
      </c>
      <c r="F15" s="28">
        <f t="shared" si="0"/>
        <v>-76610652</v>
      </c>
      <c r="G15" s="28">
        <v>446304958</v>
      </c>
      <c r="H15" s="28">
        <v>438987045</v>
      </c>
      <c r="I15" s="28">
        <v>433298702.0799998</v>
      </c>
      <c r="J15" s="28">
        <f t="shared" si="1"/>
        <v>7317913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424773051633</v>
      </c>
      <c r="F16" s="33">
        <f t="shared" si="0"/>
        <v>1199962351</v>
      </c>
      <c r="G16" s="33">
        <f>G14+G11+G9</f>
        <v>425973013984</v>
      </c>
      <c r="H16" s="33">
        <f>H14+H11+H9</f>
        <v>440114834994</v>
      </c>
      <c r="I16" s="33">
        <f>I14+I11+I9</f>
        <v>412975827667.77905</v>
      </c>
      <c r="J16" s="33">
        <f t="shared" si="1"/>
        <v>-14141821010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2019-12-04T20:21:08Z</dcterms:created>
  <dcterms:modified xsi:type="dcterms:W3CDTF">2019-12-04T20:21:29Z</dcterms:modified>
</cp:coreProperties>
</file>